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L17" i="2"/>
  <c r="M17" i="2"/>
  <c r="N17" i="2"/>
  <c r="O17" i="2"/>
  <c r="B17" i="2"/>
  <c r="B23" i="2"/>
  <c r="B33" i="2"/>
  <c r="B43" i="2"/>
  <c r="B45" i="2"/>
  <c r="B55" i="2"/>
  <c r="L60" i="2" l="1"/>
  <c r="G60" i="2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<sst xmlns="http://schemas.openxmlformats.org/spreadsheetml/2006/main" count="68" uniqueCount="68">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</sst>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60" zoomScaleNormal="160" workbookViewId="0">
      <pane xSplit="1" topLeftCell="B1" activePane="topRight" state="frozen"/>
      <selection activeCell="A4" sqref="A4"/>
      <selection pane="topRight" activeCell="M21" sqref="M2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479342.47</v>
      </c>
      <c r="L17" s="34">
        <f t="shared" si="0"/>
        <v>590116.87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3954420.01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>
        <v>394500</v>
      </c>
      <c r="L18" s="13">
        <v>490500</v>
      </c>
      <c r="M18" s="3"/>
      <c r="N18" s="3"/>
      <c r="O18" s="3"/>
      <c r="P18" s="8">
        <f t="shared" ref="P18:P59" si="1">SUM(D18:O18)</f>
        <v>3260500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>
        <v>25000</v>
      </c>
      <c r="L19" s="13">
        <v>25000</v>
      </c>
      <c r="M19" s="3"/>
      <c r="N19" s="3"/>
      <c r="O19" s="3"/>
      <c r="P19" s="8">
        <f t="shared" si="1"/>
        <v>200000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>
        <v>59842.47</v>
      </c>
      <c r="L22" s="13">
        <v>74616.87</v>
      </c>
      <c r="M22" s="3"/>
      <c r="N22" s="3"/>
      <c r="O22" s="3"/>
      <c r="P22" s="8">
        <f t="shared" si="1"/>
        <v>493920.01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3331215.3200000003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2600.9699999999998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285772.53000000003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>
        <v>2600.9699999999998</v>
      </c>
      <c r="L24" s="13"/>
      <c r="M24" s="3"/>
      <c r="N24" s="3"/>
      <c r="O24" s="3"/>
      <c r="P24" s="8">
        <f t="shared" si="1"/>
        <v>193660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40000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/>
      <c r="O28" s="3"/>
      <c r="P28" s="8">
        <f t="shared" si="1"/>
        <v>33109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2091941.32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/>
      <c r="O31" s="3"/>
      <c r="P31" s="8">
        <f t="shared" si="1"/>
        <v>39215.120000000003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2057464.04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429757.72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/>
      <c r="O34" s="3"/>
      <c r="P34" s="8">
        <f t="shared" si="1"/>
        <v>16455.080000000002</v>
      </c>
    </row>
    <row r="35" spans="1:16" s="41" customFormat="1" ht="12.75" x14ac:dyDescent="0.2">
      <c r="A35" s="39" t="s">
        <v>19</v>
      </c>
      <c r="B35" s="24"/>
      <c r="C35" s="24">
        <v>20000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/>
      <c r="O35" s="3"/>
      <c r="P35" s="8">
        <f t="shared" si="1"/>
        <v>16950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5000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156000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/>
      <c r="O42" s="3"/>
      <c r="P42" s="8">
        <f t="shared" si="1"/>
        <v>102438.04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3102000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1700000.02</v>
      </c>
    </row>
    <row r="44" spans="1:16" s="41" customFormat="1" ht="12.75" x14ac:dyDescent="0.2">
      <c r="A44" s="39" t="s">
        <v>28</v>
      </c>
      <c r="B44" s="24">
        <v>2607000</v>
      </c>
      <c r="C44" s="24">
        <v>3102000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>
        <v>200000</v>
      </c>
      <c r="L44" s="13"/>
      <c r="M44" s="3"/>
      <c r="N44" s="3"/>
      <c r="O44" s="3"/>
      <c r="P44" s="8">
        <f t="shared" si="1"/>
        <v>1700000.02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15596624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681943.44</v>
      </c>
      <c r="L60" s="37">
        <f t="shared" si="7"/>
        <v>590116.87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6468609.8200000003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2024-07-03T12:49:11Z</cp:lastPrinted>
  <dcterms:created xsi:type="dcterms:W3CDTF">2021-07-29T18:58:50Z</dcterms:created>
  <dcterms:modified xsi:type="dcterms:W3CDTF">2024-10-09T13:01:36Z</dcterms:modified>
</cp:coreProperties>
</file>